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VZ na linkové dopravce\dotazy\revize ke dni 23.4.2021\cast 1\09_NS_Priloha_1b\1b_2Sml_Rámcové návrhy jízdních řádů\"/>
    </mc:Choice>
  </mc:AlternateContent>
  <bookViews>
    <workbookView xWindow="0" yWindow="0" windowWidth="28800" windowHeight="12000"/>
  </bookViews>
  <sheets>
    <sheet name="103 VM-1BS" sheetId="2" r:id="rId1"/>
  </sheets>
  <definedNames>
    <definedName name="_xlnm.Print_Area" localSheetId="0">'103 VM-1BS'!$A$1:$I$54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2" l="1"/>
  <c r="C40" i="2" s="1"/>
  <c r="C41" i="2" s="1"/>
  <c r="C42" i="2" s="1"/>
  <c r="C43" i="2" s="1"/>
  <c r="C44" i="2" s="1"/>
  <c r="C45" i="2" s="1"/>
  <c r="C46" i="2" s="1"/>
  <c r="C47" i="2" s="1"/>
  <c r="C48" i="2" s="1"/>
  <c r="C49" i="2" s="1"/>
  <c r="C50" i="2" s="1"/>
  <c r="H38" i="2"/>
  <c r="H39" i="2" s="1"/>
  <c r="H40" i="2" s="1"/>
  <c r="H41" i="2" s="1"/>
  <c r="H42" i="2" s="1"/>
  <c r="H43" i="2" s="1"/>
  <c r="H44" i="2" s="1"/>
  <c r="H45" i="2" s="1"/>
  <c r="H46" i="2" s="1"/>
  <c r="H47" i="2" s="1"/>
  <c r="H48" i="2" s="1"/>
  <c r="H49" i="2" s="1"/>
  <c r="H50" i="2" s="1"/>
  <c r="G38" i="2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E38" i="2"/>
  <c r="E39" i="2" s="1"/>
  <c r="E40" i="2" s="1"/>
  <c r="E41" i="2" s="1"/>
  <c r="E42" i="2" s="1"/>
  <c r="E43" i="2" s="1"/>
  <c r="E44" i="2" s="1"/>
  <c r="E45" i="2" s="1"/>
  <c r="E46" i="2" s="1"/>
  <c r="E47" i="2" s="1"/>
  <c r="E48" i="2" s="1"/>
  <c r="E49" i="2" s="1"/>
  <c r="E50" i="2" s="1"/>
  <c r="D38" i="2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C38" i="2"/>
  <c r="B38" i="2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G14" i="2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H13" i="2"/>
  <c r="H14" i="2" s="1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G13" i="2"/>
  <c r="E13" i="2"/>
  <c r="E14" i="2" s="1"/>
  <c r="E15" i="2" s="1"/>
  <c r="E16" i="2" s="1"/>
  <c r="E17" i="2" s="1"/>
  <c r="E18" i="2" s="1"/>
  <c r="E19" i="2" s="1"/>
  <c r="E20" i="2" s="1"/>
  <c r="E21" i="2" s="1"/>
  <c r="E22" i="2" s="1"/>
  <c r="E23" i="2" s="1"/>
  <c r="E24" i="2" s="1"/>
  <c r="E25" i="2" s="1"/>
  <c r="D13" i="2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C13" i="2"/>
  <c r="C14" i="2" s="1"/>
  <c r="C15" i="2" s="1"/>
  <c r="C16" i="2" s="1"/>
  <c r="C17" i="2" s="1"/>
  <c r="C18" i="2" s="1"/>
  <c r="C19" i="2" s="1"/>
  <c r="C20" i="2" s="1"/>
  <c r="C21" i="2" s="1"/>
  <c r="C22" i="2" s="1"/>
  <c r="C23" i="2" s="1"/>
  <c r="C24" i="2" s="1"/>
  <c r="C25" i="2" s="1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</calcChain>
</file>

<file path=xl/sharedStrings.xml><?xml version="1.0" encoding="utf-8"?>
<sst xmlns="http://schemas.openxmlformats.org/spreadsheetml/2006/main" count="60" uniqueCount="28">
  <si>
    <t>Pracovní verze k 20.12.2018</t>
  </si>
  <si>
    <t>LINKA 103 VELKÉ MEZIŘÍČÍ -VELKÁ BÍTEŠ</t>
  </si>
  <si>
    <t>Spoje této linky zajišťuje dopravce pro oblast č. 1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</si>
  <si>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</si>
  <si>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</si>
  <si>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</si>
  <si>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</si>
  <si>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</si>
  <si>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</si>
  <si>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</si>
  <si>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</si>
  <si>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6+</t>
  </si>
  <si>
    <t>specifické dny jízdy</t>
  </si>
  <si>
    <t>Velké Meziříčí,,Novosady</t>
  </si>
  <si>
    <t>Velké Meziříčí,,U Kozů</t>
  </si>
  <si>
    <t>Velké Meziříčí,,u hřbitova</t>
  </si>
  <si>
    <t>Jabloňov</t>
  </si>
  <si>
    <t>Ruda</t>
  </si>
  <si>
    <t>Ruda,Křeptov</t>
  </si>
  <si>
    <t>Záblatí,,rozc.Jáchymov</t>
  </si>
  <si>
    <t>Velká Bíteš,Bezděkov</t>
  </si>
  <si>
    <t>Nové Sady</t>
  </si>
  <si>
    <t>Velká Bíteš,,STS</t>
  </si>
  <si>
    <t>Velká Bíteš,,škola</t>
  </si>
  <si>
    <t>Velká Bíteš,,sídliště</t>
  </si>
  <si>
    <t>Velká Bíteš,,BDS</t>
  </si>
  <si>
    <t>Velká Bíteš,,1.BS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</si>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</sst>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7" fillId="0" borderId="0"/>
    <xf numFmtId="0" fontId="3" fillId="0" borderId="0"/>
  </cellStyleXfs>
  <cellXfs count="36">
    <xf numFmtId="0" fontId="0" fillId="0" borderId="0" xfId="0"/>
    <xf numFmtId="0" fontId="4" fillId="0" borderId="0" xfId="1" applyFont="1" applyBorder="1"/>
    <xf numFmtId="0" fontId="4" fillId="0" borderId="0" xfId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0" fontId="2" fillId="0" borderId="0" xfId="1" applyFont="1" applyBorder="1"/>
    <xf numFmtId="0" fontId="1" fillId="0" borderId="0" xfId="1" applyFont="1" applyBorder="1" applyAlignment="1">
      <alignment horizontal="center"/>
    </xf>
    <xf numFmtId="0" fontId="1" fillId="0" borderId="0" xfId="1" applyFont="1" applyBorder="1"/>
    <xf numFmtId="0" fontId="5" fillId="0" borderId="0" xfId="1" applyFont="1" applyFill="1"/>
    <xf numFmtId="0" fontId="6" fillId="0" borderId="0" xfId="2" applyFont="1"/>
    <xf numFmtId="49" fontId="8" fillId="0" borderId="0" xfId="3" applyNumberFormat="1" applyFont="1" applyBorder="1" applyAlignment="1">
      <alignment horizontal="left" vertical="center"/>
    </xf>
    <xf numFmtId="0" fontId="9" fillId="0" borderId="1" xfId="4" applyFont="1" applyFill="1" applyBorder="1"/>
    <xf numFmtId="0" fontId="4" fillId="0" borderId="1" xfId="2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0" fontId="4" fillId="0" borderId="0" xfId="1" applyFont="1" applyFill="1" applyBorder="1"/>
    <xf numFmtId="0" fontId="9" fillId="0" borderId="1" xfId="4" applyFont="1" applyBorder="1"/>
    <xf numFmtId="49" fontId="10" fillId="0" borderId="2" xfId="3" applyNumberFormat="1" applyFont="1" applyBorder="1" applyAlignment="1">
      <alignment horizontal="left" vertical="center" shrinkToFit="1"/>
    </xf>
    <xf numFmtId="20" fontId="10" fillId="0" borderId="3" xfId="1" applyNumberFormat="1" applyFont="1" applyFill="1" applyBorder="1" applyAlignment="1">
      <alignment horizontal="center"/>
    </xf>
    <xf numFmtId="0" fontId="10" fillId="0" borderId="0" xfId="1" applyFont="1" applyFill="1" applyBorder="1"/>
    <xf numFmtId="49" fontId="10" fillId="0" borderId="4" xfId="3" applyNumberFormat="1" applyFont="1" applyBorder="1" applyAlignment="1">
      <alignment horizontal="left" vertical="center" shrinkToFit="1"/>
    </xf>
    <xf numFmtId="20" fontId="10" fillId="0" borderId="5" xfId="1" applyNumberFormat="1" applyFont="1" applyFill="1" applyBorder="1" applyAlignment="1">
      <alignment horizontal="center"/>
    </xf>
    <xf numFmtId="20" fontId="10" fillId="0" borderId="5" xfId="2" applyNumberFormat="1" applyFont="1" applyFill="1" applyBorder="1" applyAlignment="1">
      <alignment horizontal="center"/>
    </xf>
    <xf numFmtId="0" fontId="10" fillId="0" borderId="0" xfId="1" applyFont="1" applyBorder="1"/>
    <xf numFmtId="164" fontId="10" fillId="0" borderId="5" xfId="3" applyNumberFormat="1" applyFont="1" applyBorder="1" applyAlignment="1">
      <alignment horizontal="left" vertical="center" shrinkToFit="1"/>
    </xf>
    <xf numFmtId="164" fontId="10" fillId="0" borderId="6" xfId="3" applyNumberFormat="1" applyFont="1" applyBorder="1" applyAlignment="1">
      <alignment horizontal="left" vertical="center" shrinkToFit="1"/>
    </xf>
    <xf numFmtId="20" fontId="10" fillId="0" borderId="6" xfId="1" applyNumberFormat="1" applyFont="1" applyFill="1" applyBorder="1" applyAlignment="1">
      <alignment horizontal="center"/>
    </xf>
    <xf numFmtId="0" fontId="10" fillId="0" borderId="0" xfId="1" applyFont="1" applyFill="1" applyBorder="1" applyAlignment="1">
      <alignment horizontal="center"/>
    </xf>
    <xf numFmtId="0" fontId="8" fillId="0" borderId="0" xfId="2" applyFont="1" applyFill="1"/>
    <xf numFmtId="164" fontId="9" fillId="0" borderId="0" xfId="2" applyNumberFormat="1" applyFont="1" applyFill="1" applyBorder="1"/>
    <xf numFmtId="0" fontId="10" fillId="0" borderId="1" xfId="2" applyFont="1" applyFill="1" applyBorder="1" applyAlignment="1">
      <alignment horizontal="center"/>
    </xf>
    <xf numFmtId="164" fontId="10" fillId="0" borderId="1" xfId="1" applyNumberFormat="1" applyFont="1" applyFill="1" applyBorder="1" applyAlignment="1">
      <alignment horizontal="center"/>
    </xf>
    <xf numFmtId="164" fontId="10" fillId="0" borderId="3" xfId="3" applyNumberFormat="1" applyFont="1" applyBorder="1" applyAlignment="1">
      <alignment horizontal="left" vertical="center" shrinkToFit="1"/>
    </xf>
    <xf numFmtId="49" fontId="10" fillId="0" borderId="5" xfId="3" applyNumberFormat="1" applyFont="1" applyBorder="1" applyAlignment="1">
      <alignment horizontal="left" vertical="center" shrinkToFit="1"/>
    </xf>
    <xf numFmtId="49" fontId="10" fillId="0" borderId="0" xfId="3" applyNumberFormat="1" applyFont="1" applyBorder="1" applyAlignment="1">
      <alignment horizontal="left" vertical="center" shrinkToFit="1"/>
    </xf>
    <xf numFmtId="20" fontId="4" fillId="0" borderId="0" xfId="1" applyNumberFormat="1" applyFont="1" applyBorder="1" applyAlignment="1">
      <alignment horizontal="center"/>
    </xf>
    <xf numFmtId="20" fontId="4" fillId="0" borderId="0" xfId="1" applyNumberFormat="1" applyFont="1" applyBorder="1" applyAlignment="1">
      <alignment horizontal="left"/>
    </xf>
    <xf numFmtId="0" fontId="4" fillId="0" borderId="0" xfId="1" applyFont="1" applyBorder="1" applyAlignment="1">
      <alignment horizontal="left"/>
    </xf>
  </cellXfs>
  <cellStyles count="5">
    <cellStyle name="Normální" xfId="0" builtinId="0"/>
    <cellStyle name="Normální 2" xfId="1"/>
    <cellStyle name="Normální 2 2" xfId="2"/>
    <cellStyle name="Normální 2 7" xfId="4"/>
    <cellStyle name="normální_xlaJRLJR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85726</xdr:colOff>
      <xdr:row>0</xdr:row>
      <xdr:rowOff>95250</xdr:rowOff>
    </xdr:from>
    <xdr:to>
      <xdr:col>8</xdr:col>
      <xdr:colOff>123826</xdr:colOff>
      <xdr:row>3</xdr:row>
      <xdr:rowOff>95250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05326" y="95250"/>
          <a:ext cx="857250" cy="5334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T55"/>
  <sheetViews>
    <sheetView showGridLines="0" tabSelected="1" view="pageBreakPreview" zoomScale="60" zoomScaleNormal="100" workbookViewId="0">
      <selection activeCell="AJ36" sqref="AJ36"/>
    </sheetView>
  </sheetViews>
  <sheetFormatPr defaultRowHeight="12" x14ac:dyDescent="0.2"/>
  <cols>
    <col min="1" max="1" width="35.5703125" style="1" customWidth="1"/>
    <col min="2" max="20" width="6.140625" style="2" customWidth="1"/>
    <col min="21" max="49" width="6.140625" style="1" customWidth="1"/>
    <col min="50" max="16384" width="9.140625" style="1"/>
  </cols>
  <sheetData>
    <row r="1" spans="1:20" x14ac:dyDescent="0.2">
      <c r="E1" s="3" t="s">
        <v>0</v>
      </c>
    </row>
    <row r="2" spans="1:20" s="6" customFormat="1" ht="15" x14ac:dyDescent="0.25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s="6" customFormat="1" ht="15" x14ac:dyDescent="0.25">
      <c r="A3" s="7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">
      <c r="B4" s="8" t="s">
        <v>3</v>
      </c>
      <c r="Q4" s="9"/>
    </row>
    <row r="5" spans="1:20" s="13" customFormat="1" x14ac:dyDescent="0.2">
      <c r="A5" s="10" t="s">
        <v>4</v>
      </c>
      <c r="B5" s="11"/>
      <c r="C5" s="12"/>
      <c r="D5" s="12"/>
      <c r="E5" s="12"/>
      <c r="G5" s="12"/>
      <c r="H5" s="12"/>
    </row>
    <row r="6" spans="1:20" s="13" customFormat="1" x14ac:dyDescent="0.2">
      <c r="A6" s="10" t="s">
        <v>5</v>
      </c>
      <c r="B6" s="11"/>
      <c r="C6" s="12"/>
      <c r="D6" s="12"/>
      <c r="E6" s="12"/>
      <c r="G6" s="12"/>
      <c r="H6" s="12"/>
    </row>
    <row r="7" spans="1:20" s="13" customFormat="1" x14ac:dyDescent="0.2">
      <c r="A7" s="10" t="s">
        <v>6</v>
      </c>
      <c r="B7" s="11"/>
      <c r="C7" s="12"/>
      <c r="D7" s="12"/>
      <c r="E7" s="12"/>
      <c r="G7" s="12"/>
      <c r="H7" s="12"/>
    </row>
    <row r="8" spans="1:20" s="13" customFormat="1" x14ac:dyDescent="0.2">
      <c r="A8" s="10" t="s">
        <v>7</v>
      </c>
      <c r="B8" s="11"/>
      <c r="C8" s="12"/>
      <c r="D8" s="12"/>
      <c r="E8" s="12"/>
      <c r="G8" s="12"/>
      <c r="H8" s="12"/>
    </row>
    <row r="9" spans="1:20" x14ac:dyDescent="0.2">
      <c r="A9" s="14" t="s">
        <v>8</v>
      </c>
      <c r="B9" s="11">
        <v>1</v>
      </c>
      <c r="C9" s="11">
        <v>3</v>
      </c>
      <c r="D9" s="11">
        <v>5</v>
      </c>
      <c r="E9" s="11">
        <v>7</v>
      </c>
      <c r="F9" s="13"/>
      <c r="G9" s="11">
        <v>101</v>
      </c>
      <c r="H9" s="11">
        <v>103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x14ac:dyDescent="0.2">
      <c r="A10" s="14" t="s">
        <v>9</v>
      </c>
      <c r="B10" s="12" t="s">
        <v>10</v>
      </c>
      <c r="C10" s="12" t="s">
        <v>10</v>
      </c>
      <c r="D10" s="12" t="s">
        <v>10</v>
      </c>
      <c r="E10" s="12" t="s">
        <v>10</v>
      </c>
      <c r="F10" s="13"/>
      <c r="G10" s="12" t="s">
        <v>11</v>
      </c>
      <c r="H10" s="12" t="s">
        <v>11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x14ac:dyDescent="0.2">
      <c r="A11" s="14" t="s">
        <v>12</v>
      </c>
      <c r="B11" s="11">
        <v>41</v>
      </c>
      <c r="C11" s="11">
        <v>41</v>
      </c>
      <c r="D11" s="11">
        <v>41</v>
      </c>
      <c r="E11" s="11">
        <v>41</v>
      </c>
      <c r="F11" s="13"/>
      <c r="G11" s="11"/>
      <c r="H11" s="1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x14ac:dyDescent="0.2">
      <c r="A12" s="15" t="s">
        <v>13</v>
      </c>
      <c r="B12" s="16">
        <v>0.22430555555555556</v>
      </c>
      <c r="C12" s="16">
        <v>0.55763888888888891</v>
      </c>
      <c r="D12" s="16">
        <v>0.72430555555555554</v>
      </c>
      <c r="E12" s="16">
        <v>0.89097222222222217</v>
      </c>
      <c r="F12" s="17"/>
      <c r="G12" s="16">
        <v>0.22430555555555556</v>
      </c>
      <c r="H12" s="16">
        <v>0.72430555555555554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x14ac:dyDescent="0.2">
      <c r="A13" s="18" t="s">
        <v>14</v>
      </c>
      <c r="B13" s="19">
        <f t="shared" ref="B13:E14" si="0">B12+"0:2"</f>
        <v>0.22569444444444445</v>
      </c>
      <c r="C13" s="19">
        <f t="shared" si="0"/>
        <v>0.55902777777777779</v>
      </c>
      <c r="D13" s="19">
        <f t="shared" si="0"/>
        <v>0.72569444444444442</v>
      </c>
      <c r="E13" s="19">
        <f t="shared" si="0"/>
        <v>0.89236111111111105</v>
      </c>
      <c r="F13" s="17"/>
      <c r="G13" s="19">
        <f t="shared" ref="G13:H14" si="1">G12+"0:2"</f>
        <v>0.22569444444444445</v>
      </c>
      <c r="H13" s="19">
        <f t="shared" si="1"/>
        <v>0.72569444444444442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x14ac:dyDescent="0.2">
      <c r="A14" s="18" t="s">
        <v>15</v>
      </c>
      <c r="B14" s="19">
        <f t="shared" si="0"/>
        <v>0.22708333333333333</v>
      </c>
      <c r="C14" s="19">
        <f t="shared" si="0"/>
        <v>0.56041666666666667</v>
      </c>
      <c r="D14" s="19">
        <f t="shared" si="0"/>
        <v>0.7270833333333333</v>
      </c>
      <c r="E14" s="19">
        <f t="shared" si="0"/>
        <v>0.89374999999999993</v>
      </c>
      <c r="F14" s="17"/>
      <c r="G14" s="19">
        <f t="shared" si="1"/>
        <v>0.22708333333333333</v>
      </c>
      <c r="H14" s="19">
        <f t="shared" si="1"/>
        <v>0.7270833333333333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x14ac:dyDescent="0.2">
      <c r="A15" s="18" t="s">
        <v>16</v>
      </c>
      <c r="B15" s="19">
        <f>B14+"0:5"</f>
        <v>0.23055555555555554</v>
      </c>
      <c r="C15" s="19">
        <f t="shared" ref="C15:E15" si="2">C14+"0:5"</f>
        <v>0.56388888888888888</v>
      </c>
      <c r="D15" s="19">
        <f t="shared" si="2"/>
        <v>0.73055555555555551</v>
      </c>
      <c r="E15" s="19">
        <f t="shared" si="2"/>
        <v>0.89722222222222214</v>
      </c>
      <c r="F15" s="17"/>
      <c r="G15" s="19">
        <f t="shared" ref="G15:H15" si="3">G14+"0:5"</f>
        <v>0.23055555555555554</v>
      </c>
      <c r="H15" s="19">
        <f t="shared" si="3"/>
        <v>0.73055555555555551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x14ac:dyDescent="0.2">
      <c r="A16" s="18" t="s">
        <v>17</v>
      </c>
      <c r="B16" s="19">
        <f>B15+"0:3"</f>
        <v>0.23263888888888887</v>
      </c>
      <c r="C16" s="19">
        <f>C15+"0:3"</f>
        <v>0.56597222222222221</v>
      </c>
      <c r="D16" s="19">
        <f>D15+"0:3"</f>
        <v>0.73263888888888884</v>
      </c>
      <c r="E16" s="19">
        <f>E15+"0:3"</f>
        <v>0.89930555555555547</v>
      </c>
      <c r="F16" s="17"/>
      <c r="G16" s="19">
        <f>G15+"0:3"</f>
        <v>0.23263888888888887</v>
      </c>
      <c r="H16" s="19">
        <f>H15+"0:3"</f>
        <v>0.73263888888888884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x14ac:dyDescent="0.2">
      <c r="A17" s="18" t="s">
        <v>18</v>
      </c>
      <c r="B17" s="20">
        <f>B16+"0:2"</f>
        <v>0.23402777777777775</v>
      </c>
      <c r="C17" s="20">
        <f>C16+"0:2"</f>
        <v>0.56736111111111109</v>
      </c>
      <c r="D17" s="20">
        <f>D16+"0:2"</f>
        <v>0.73402777777777772</v>
      </c>
      <c r="E17" s="20">
        <f>E16+"0:2"</f>
        <v>0.90069444444444435</v>
      </c>
      <c r="F17" s="17"/>
      <c r="G17" s="20">
        <f>G16+"0:2"</f>
        <v>0.23402777777777775</v>
      </c>
      <c r="H17" s="20">
        <f>H16+"0:2"</f>
        <v>0.73402777777777772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x14ac:dyDescent="0.2">
      <c r="A18" s="18" t="s">
        <v>19</v>
      </c>
      <c r="B18" s="20">
        <f t="shared" ref="B18:E18" si="4">B17+"0:2"</f>
        <v>0.23541666666666664</v>
      </c>
      <c r="C18" s="20">
        <f t="shared" si="4"/>
        <v>0.56874999999999998</v>
      </c>
      <c r="D18" s="20">
        <f t="shared" si="4"/>
        <v>0.73541666666666661</v>
      </c>
      <c r="E18" s="20">
        <f t="shared" si="4"/>
        <v>0.90208333333333324</v>
      </c>
      <c r="F18" s="17"/>
      <c r="G18" s="20">
        <f t="shared" ref="G18:H18" si="5">G17+"0:2"</f>
        <v>0.23541666666666664</v>
      </c>
      <c r="H18" s="20">
        <f t="shared" si="5"/>
        <v>0.73541666666666661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x14ac:dyDescent="0.2">
      <c r="A19" s="18" t="s">
        <v>20</v>
      </c>
      <c r="B19" s="20">
        <f>B18+"0:1"</f>
        <v>0.23611111111111108</v>
      </c>
      <c r="C19" s="20">
        <f t="shared" ref="C19:E19" si="6">C18+"0:1"</f>
        <v>0.56944444444444442</v>
      </c>
      <c r="D19" s="20">
        <f t="shared" si="6"/>
        <v>0.73611111111111105</v>
      </c>
      <c r="E19" s="20">
        <f t="shared" si="6"/>
        <v>0.90277777777777768</v>
      </c>
      <c r="F19" s="17"/>
      <c r="G19" s="20">
        <f t="shared" ref="G19:H19" si="7">G18+"0:1"</f>
        <v>0.23611111111111108</v>
      </c>
      <c r="H19" s="20">
        <f t="shared" si="7"/>
        <v>0.73611111111111105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x14ac:dyDescent="0.2">
      <c r="A20" s="18" t="s">
        <v>21</v>
      </c>
      <c r="B20" s="20">
        <f t="shared" ref="B20:E21" si="8">B19+"0:2"</f>
        <v>0.23749999999999996</v>
      </c>
      <c r="C20" s="20">
        <f t="shared" si="8"/>
        <v>0.5708333333333333</v>
      </c>
      <c r="D20" s="20">
        <f t="shared" si="8"/>
        <v>0.73749999999999993</v>
      </c>
      <c r="E20" s="20">
        <f t="shared" si="8"/>
        <v>0.90416666666666656</v>
      </c>
      <c r="F20" s="17"/>
      <c r="G20" s="20">
        <f t="shared" ref="G20:H21" si="9">G19+"0:2"</f>
        <v>0.23749999999999996</v>
      </c>
      <c r="H20" s="20">
        <f t="shared" si="9"/>
        <v>0.73749999999999993</v>
      </c>
      <c r="I20" s="1"/>
      <c r="J20" s="2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x14ac:dyDescent="0.2">
      <c r="A21" s="18" t="s">
        <v>22</v>
      </c>
      <c r="B21" s="20">
        <f t="shared" si="8"/>
        <v>0.23888888888888885</v>
      </c>
      <c r="C21" s="20">
        <f t="shared" si="8"/>
        <v>0.57222222222222219</v>
      </c>
      <c r="D21" s="20">
        <f t="shared" si="8"/>
        <v>0.73888888888888882</v>
      </c>
      <c r="E21" s="20">
        <f t="shared" si="8"/>
        <v>0.90555555555555545</v>
      </c>
      <c r="F21" s="17"/>
      <c r="G21" s="20">
        <f t="shared" si="9"/>
        <v>0.23888888888888885</v>
      </c>
      <c r="H21" s="20">
        <f t="shared" si="9"/>
        <v>0.73888888888888882</v>
      </c>
      <c r="I21" s="1"/>
      <c r="J21" s="2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x14ac:dyDescent="0.2">
      <c r="A22" s="22" t="s">
        <v>23</v>
      </c>
      <c r="B22" s="19">
        <f>B21+"0:3"</f>
        <v>0.24097222222222217</v>
      </c>
      <c r="C22" s="19">
        <f t="shared" ref="C22:E22" si="10">C21+"0:3"</f>
        <v>0.57430555555555551</v>
      </c>
      <c r="D22" s="19">
        <f t="shared" si="10"/>
        <v>0.74097222222222214</v>
      </c>
      <c r="E22" s="19">
        <f t="shared" si="10"/>
        <v>0.90763888888888877</v>
      </c>
      <c r="F22" s="17"/>
      <c r="G22" s="19">
        <f t="shared" ref="G22:H22" si="11">G21+"0:3"</f>
        <v>0.24097222222222217</v>
      </c>
      <c r="H22" s="19">
        <f t="shared" si="11"/>
        <v>0.74097222222222214</v>
      </c>
      <c r="I22" s="1"/>
      <c r="J22" s="2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x14ac:dyDescent="0.2">
      <c r="A23" s="22" t="s">
        <v>24</v>
      </c>
      <c r="B23" s="20">
        <f t="shared" ref="B23:E25" si="12">B22+"0:1"</f>
        <v>0.24166666666666661</v>
      </c>
      <c r="C23" s="20">
        <f t="shared" si="12"/>
        <v>0.57499999999999996</v>
      </c>
      <c r="D23" s="20">
        <f t="shared" si="12"/>
        <v>0.74166666666666659</v>
      </c>
      <c r="E23" s="20">
        <f t="shared" si="12"/>
        <v>0.90833333333333321</v>
      </c>
      <c r="F23" s="17"/>
      <c r="G23" s="20">
        <f t="shared" ref="G23:H25" si="13">G22+"0:1"</f>
        <v>0.24166666666666661</v>
      </c>
      <c r="H23" s="20">
        <f t="shared" si="13"/>
        <v>0.74166666666666659</v>
      </c>
      <c r="I23" s="1"/>
      <c r="J23" s="2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x14ac:dyDescent="0.2">
      <c r="A24" s="22" t="s">
        <v>25</v>
      </c>
      <c r="B24" s="20">
        <f t="shared" si="12"/>
        <v>0.24236111111111105</v>
      </c>
      <c r="C24" s="20">
        <f t="shared" si="12"/>
        <v>0.5756944444444444</v>
      </c>
      <c r="D24" s="20">
        <f t="shared" si="12"/>
        <v>0.74236111111111103</v>
      </c>
      <c r="E24" s="20">
        <f t="shared" si="12"/>
        <v>0.90902777777777766</v>
      </c>
      <c r="F24" s="17"/>
      <c r="G24" s="20">
        <f t="shared" si="13"/>
        <v>0.24236111111111105</v>
      </c>
      <c r="H24" s="20">
        <f t="shared" si="13"/>
        <v>0.74236111111111103</v>
      </c>
      <c r="I24" s="1"/>
      <c r="J24" s="2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x14ac:dyDescent="0.2">
      <c r="A25" s="23" t="s">
        <v>26</v>
      </c>
      <c r="B25" s="24">
        <f>B24+"0:1"</f>
        <v>0.2430555555555555</v>
      </c>
      <c r="C25" s="24">
        <f t="shared" si="12"/>
        <v>0.57638888888888884</v>
      </c>
      <c r="D25" s="24">
        <f t="shared" si="12"/>
        <v>0.74305555555555547</v>
      </c>
      <c r="E25" s="24">
        <f t="shared" si="12"/>
        <v>0.9097222222222221</v>
      </c>
      <c r="F25" s="17"/>
      <c r="G25" s="24">
        <f t="shared" si="13"/>
        <v>0.2430555555555555</v>
      </c>
      <c r="H25" s="24">
        <f t="shared" si="13"/>
        <v>0.74305555555555547</v>
      </c>
      <c r="I25" s="1"/>
      <c r="J25" s="2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x14ac:dyDescent="0.2">
      <c r="B26" s="25"/>
      <c r="C26" s="25"/>
      <c r="D26" s="25"/>
      <c r="E26" s="25"/>
      <c r="F26" s="17"/>
      <c r="G26" s="17"/>
      <c r="H26" s="17"/>
      <c r="I26" s="1"/>
      <c r="J26" s="2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x14ac:dyDescent="0.2">
      <c r="B27" s="25"/>
      <c r="C27" s="25"/>
      <c r="D27" s="25"/>
      <c r="E27" s="25"/>
      <c r="F27" s="17"/>
      <c r="G27" s="17"/>
      <c r="H27" s="17"/>
      <c r="I27" s="1"/>
      <c r="J27" s="2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x14ac:dyDescent="0.2">
      <c r="B28" s="26" t="s">
        <v>3</v>
      </c>
      <c r="C28" s="25"/>
      <c r="D28" s="25"/>
      <c r="E28" s="25"/>
      <c r="F28" s="17"/>
      <c r="G28" s="17"/>
      <c r="H28" s="17"/>
      <c r="I28" s="1"/>
      <c r="J28" s="2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x14ac:dyDescent="0.2">
      <c r="A29" s="27" t="s">
        <v>27</v>
      </c>
      <c r="B29" s="25"/>
      <c r="C29" s="25"/>
      <c r="D29" s="25"/>
      <c r="E29" s="25"/>
      <c r="F29" s="17"/>
      <c r="G29" s="17"/>
      <c r="H29" s="17"/>
      <c r="I29" s="1"/>
      <c r="J29" s="2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x14ac:dyDescent="0.2">
      <c r="A30" s="14" t="s">
        <v>4</v>
      </c>
      <c r="B30" s="28"/>
      <c r="C30" s="29"/>
      <c r="D30" s="29"/>
      <c r="E30" s="29"/>
      <c r="F30" s="17"/>
      <c r="G30" s="29"/>
      <c r="H30" s="29"/>
      <c r="I30" s="1"/>
      <c r="J30" s="2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x14ac:dyDescent="0.2">
      <c r="A31" s="14" t="s">
        <v>5</v>
      </c>
      <c r="B31" s="28"/>
      <c r="C31" s="29"/>
      <c r="D31" s="29"/>
      <c r="E31" s="29"/>
      <c r="F31" s="17"/>
      <c r="G31" s="29"/>
      <c r="H31" s="29"/>
      <c r="I31" s="1"/>
      <c r="J31" s="2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2">
      <c r="A32" s="14" t="s">
        <v>6</v>
      </c>
      <c r="B32" s="28"/>
      <c r="C32" s="29"/>
      <c r="D32" s="29"/>
      <c r="E32" s="29"/>
      <c r="F32" s="17"/>
      <c r="G32" s="29"/>
      <c r="H32" s="29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">
      <c r="A33" s="14" t="s">
        <v>7</v>
      </c>
      <c r="B33" s="28"/>
      <c r="C33" s="29"/>
      <c r="D33" s="29"/>
      <c r="E33" s="29"/>
      <c r="F33" s="17"/>
      <c r="G33" s="29"/>
      <c r="H33" s="29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">
      <c r="A34" s="14" t="s">
        <v>8</v>
      </c>
      <c r="B34" s="28">
        <v>2</v>
      </c>
      <c r="C34" s="28">
        <v>4</v>
      </c>
      <c r="D34" s="28">
        <v>6</v>
      </c>
      <c r="E34" s="28">
        <v>8</v>
      </c>
      <c r="F34" s="17"/>
      <c r="G34" s="28">
        <v>102</v>
      </c>
      <c r="H34" s="28">
        <v>104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">
      <c r="A35" s="14" t="s">
        <v>9</v>
      </c>
      <c r="B35" s="29" t="s">
        <v>10</v>
      </c>
      <c r="C35" s="29" t="s">
        <v>10</v>
      </c>
      <c r="D35" s="29" t="s">
        <v>10</v>
      </c>
      <c r="E35" s="29" t="s">
        <v>10</v>
      </c>
      <c r="F35" s="17"/>
      <c r="G35" s="29" t="s">
        <v>11</v>
      </c>
      <c r="H35" s="29" t="s">
        <v>11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">
      <c r="A36" s="14" t="s">
        <v>12</v>
      </c>
      <c r="B36" s="28">
        <v>41</v>
      </c>
      <c r="C36" s="28">
        <v>41</v>
      </c>
      <c r="D36" s="28">
        <v>41</v>
      </c>
      <c r="E36" s="28">
        <v>41</v>
      </c>
      <c r="F36" s="17"/>
      <c r="G36" s="28"/>
      <c r="H36" s="28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">
      <c r="A37" s="30" t="s">
        <v>26</v>
      </c>
      <c r="B37" s="16">
        <v>0.25486111111111109</v>
      </c>
      <c r="C37" s="16">
        <v>0.59027777777777779</v>
      </c>
      <c r="D37" s="16">
        <v>0.75486111111111109</v>
      </c>
      <c r="E37" s="16">
        <v>0.92361111111111116</v>
      </c>
      <c r="F37" s="17"/>
      <c r="G37" s="16">
        <v>0.25486111111111109</v>
      </c>
      <c r="H37" s="16">
        <v>0.75486111111111109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">
      <c r="A38" s="22" t="s">
        <v>25</v>
      </c>
      <c r="B38" s="19">
        <f>B37+"0:3"</f>
        <v>0.25694444444444442</v>
      </c>
      <c r="C38" s="19">
        <f t="shared" ref="C38" si="14">C37+"0:2"</f>
        <v>0.59166666666666667</v>
      </c>
      <c r="D38" s="19">
        <f>D37+"0:3"</f>
        <v>0.75694444444444442</v>
      </c>
      <c r="E38" s="19">
        <f>E37+"0:1"</f>
        <v>0.9243055555555556</v>
      </c>
      <c r="F38" s="17"/>
      <c r="G38" s="19">
        <f t="shared" ref="G38:H38" si="15">G37+"0:3"</f>
        <v>0.25694444444444442</v>
      </c>
      <c r="H38" s="19">
        <f t="shared" si="15"/>
        <v>0.75694444444444442</v>
      </c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A39" s="22" t="s">
        <v>24</v>
      </c>
      <c r="B39" s="19">
        <f>B38+"0:1"</f>
        <v>0.25763888888888886</v>
      </c>
      <c r="C39" s="19">
        <f t="shared" ref="C39:D39" si="16">C38+"0:1"</f>
        <v>0.59236111111111112</v>
      </c>
      <c r="D39" s="19">
        <f t="shared" si="16"/>
        <v>0.75763888888888886</v>
      </c>
      <c r="E39" s="19">
        <f>E38+"0:1"</f>
        <v>0.92500000000000004</v>
      </c>
      <c r="F39" s="17"/>
      <c r="G39" s="19">
        <f t="shared" ref="G39:H40" si="17">G38+"0:1"</f>
        <v>0.25763888888888886</v>
      </c>
      <c r="H39" s="19">
        <f t="shared" si="17"/>
        <v>0.75763888888888886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">
      <c r="A40" s="22" t="s">
        <v>23</v>
      </c>
      <c r="B40" s="19">
        <f t="shared" ref="B40:E40" si="18">B39+"0:1"</f>
        <v>0.2583333333333333</v>
      </c>
      <c r="C40" s="19">
        <f t="shared" si="18"/>
        <v>0.59305555555555556</v>
      </c>
      <c r="D40" s="19">
        <f t="shared" si="18"/>
        <v>0.7583333333333333</v>
      </c>
      <c r="E40" s="19">
        <f t="shared" si="18"/>
        <v>0.92569444444444449</v>
      </c>
      <c r="F40" s="17"/>
      <c r="G40" s="19">
        <f t="shared" si="17"/>
        <v>0.2583333333333333</v>
      </c>
      <c r="H40" s="19">
        <f t="shared" si="17"/>
        <v>0.7583333333333333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">
      <c r="A41" s="31" t="s">
        <v>22</v>
      </c>
      <c r="B41" s="20">
        <f t="shared" ref="B41:D41" si="19">B40+"0:3"</f>
        <v>0.26041666666666663</v>
      </c>
      <c r="C41" s="20">
        <f t="shared" si="19"/>
        <v>0.59513888888888888</v>
      </c>
      <c r="D41" s="20">
        <f t="shared" si="19"/>
        <v>0.76041666666666663</v>
      </c>
      <c r="E41" s="20">
        <f>E40+"0:2"</f>
        <v>0.92708333333333337</v>
      </c>
      <c r="F41" s="17"/>
      <c r="G41" s="20">
        <f t="shared" ref="G41:H41" si="20">G40+"0:3"</f>
        <v>0.26041666666666663</v>
      </c>
      <c r="H41" s="20">
        <f t="shared" si="20"/>
        <v>0.76041666666666663</v>
      </c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">
      <c r="A42" s="31" t="s">
        <v>21</v>
      </c>
      <c r="B42" s="20">
        <f>B41+"0:2"</f>
        <v>0.26180555555555551</v>
      </c>
      <c r="C42" s="20">
        <f t="shared" ref="C42:E43" si="21">C41+"0:2"</f>
        <v>0.59652777777777777</v>
      </c>
      <c r="D42" s="20">
        <f t="shared" si="21"/>
        <v>0.76180555555555551</v>
      </c>
      <c r="E42" s="20">
        <f t="shared" si="21"/>
        <v>0.92847222222222225</v>
      </c>
      <c r="F42" s="17"/>
      <c r="G42" s="20">
        <f t="shared" ref="G42:H43" si="22">G41+"0:2"</f>
        <v>0.26180555555555551</v>
      </c>
      <c r="H42" s="20">
        <f t="shared" si="22"/>
        <v>0.76180555555555551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">
      <c r="A43" s="31" t="s">
        <v>20</v>
      </c>
      <c r="B43" s="20">
        <f>B42+"0:2"</f>
        <v>0.2631944444444444</v>
      </c>
      <c r="C43" s="20">
        <f t="shared" si="21"/>
        <v>0.59791666666666665</v>
      </c>
      <c r="D43" s="20">
        <f t="shared" si="21"/>
        <v>0.7631944444444444</v>
      </c>
      <c r="E43" s="20">
        <f t="shared" si="21"/>
        <v>0.92986111111111114</v>
      </c>
      <c r="F43" s="17"/>
      <c r="G43" s="20">
        <f t="shared" si="22"/>
        <v>0.2631944444444444</v>
      </c>
      <c r="H43" s="20">
        <f t="shared" si="22"/>
        <v>0.7631944444444444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">
      <c r="A44" s="31" t="s">
        <v>19</v>
      </c>
      <c r="B44" s="20">
        <f>B43+"0:1"</f>
        <v>0.26388888888888884</v>
      </c>
      <c r="C44" s="20">
        <f t="shared" ref="C44:E44" si="23">C43+"0:1"</f>
        <v>0.59861111111111109</v>
      </c>
      <c r="D44" s="20">
        <f t="shared" si="23"/>
        <v>0.76388888888888884</v>
      </c>
      <c r="E44" s="20">
        <f t="shared" si="23"/>
        <v>0.93055555555555558</v>
      </c>
      <c r="F44" s="17"/>
      <c r="G44" s="20">
        <f t="shared" ref="G44:H44" si="24">G43+"0:1"</f>
        <v>0.26388888888888884</v>
      </c>
      <c r="H44" s="20">
        <f t="shared" si="24"/>
        <v>0.76388888888888884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">
      <c r="A45" s="31" t="s">
        <v>18</v>
      </c>
      <c r="B45" s="20">
        <f>B44+"0:2"</f>
        <v>0.26527777777777772</v>
      </c>
      <c r="C45" s="20">
        <f t="shared" ref="C45:E46" si="25">C44+"0:2"</f>
        <v>0.6</v>
      </c>
      <c r="D45" s="20">
        <f t="shared" si="25"/>
        <v>0.76527777777777772</v>
      </c>
      <c r="E45" s="20">
        <f t="shared" si="25"/>
        <v>0.93194444444444446</v>
      </c>
      <c r="F45" s="17"/>
      <c r="G45" s="20">
        <f t="shared" ref="G45:H46" si="26">G44+"0:2"</f>
        <v>0.26527777777777772</v>
      </c>
      <c r="H45" s="20">
        <f t="shared" si="26"/>
        <v>0.76527777777777772</v>
      </c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">
      <c r="A46" s="31" t="s">
        <v>17</v>
      </c>
      <c r="B46" s="20">
        <f>B45+"0:2"</f>
        <v>0.26666666666666661</v>
      </c>
      <c r="C46" s="20">
        <f t="shared" si="25"/>
        <v>0.60138888888888886</v>
      </c>
      <c r="D46" s="20">
        <f t="shared" si="25"/>
        <v>0.76666666666666661</v>
      </c>
      <c r="E46" s="20">
        <f t="shared" si="25"/>
        <v>0.93333333333333335</v>
      </c>
      <c r="F46" s="17"/>
      <c r="G46" s="20">
        <f t="shared" si="26"/>
        <v>0.26666666666666661</v>
      </c>
      <c r="H46" s="20">
        <f t="shared" si="26"/>
        <v>0.76666666666666661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">
      <c r="A47" s="18" t="s">
        <v>16</v>
      </c>
      <c r="B47" s="20">
        <f>B46+"0:3"</f>
        <v>0.26874999999999993</v>
      </c>
      <c r="C47" s="20">
        <f>C46+"0:3"</f>
        <v>0.60347222222222219</v>
      </c>
      <c r="D47" s="20">
        <f>D46+"0:3"</f>
        <v>0.76874999999999993</v>
      </c>
      <c r="E47" s="20">
        <f>E46+"0:3"</f>
        <v>0.93541666666666667</v>
      </c>
      <c r="F47" s="17"/>
      <c r="G47" s="20">
        <f>G46+"0:3"</f>
        <v>0.26874999999999993</v>
      </c>
      <c r="H47" s="20">
        <f>H46+"0:3"</f>
        <v>0.76874999999999993</v>
      </c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">
      <c r="A48" s="18" t="s">
        <v>15</v>
      </c>
      <c r="B48" s="20">
        <f>B47+"0:5"</f>
        <v>0.27222222222222214</v>
      </c>
      <c r="C48" s="20">
        <f t="shared" ref="C48:E48" si="27">C47+"0:5"</f>
        <v>0.6069444444444444</v>
      </c>
      <c r="D48" s="20">
        <f t="shared" si="27"/>
        <v>0.77222222222222214</v>
      </c>
      <c r="E48" s="20">
        <f t="shared" si="27"/>
        <v>0.93888888888888888</v>
      </c>
      <c r="F48" s="17"/>
      <c r="G48" s="20">
        <f t="shared" ref="G48:H48" si="28">G47+"0:5"</f>
        <v>0.27222222222222214</v>
      </c>
      <c r="H48" s="20">
        <f t="shared" si="28"/>
        <v>0.77222222222222214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">
      <c r="A49" s="18" t="s">
        <v>14</v>
      </c>
      <c r="B49" s="19">
        <f t="shared" ref="B49:E50" si="29">B48+"0:2"</f>
        <v>0.27361111111111103</v>
      </c>
      <c r="C49" s="19">
        <f t="shared" si="29"/>
        <v>0.60833333333333328</v>
      </c>
      <c r="D49" s="19">
        <f t="shared" si="29"/>
        <v>0.77361111111111103</v>
      </c>
      <c r="E49" s="19">
        <f>E48+"0:1"</f>
        <v>0.93958333333333333</v>
      </c>
      <c r="F49" s="17"/>
      <c r="G49" s="19">
        <f t="shared" ref="G49:H50" si="30">G48+"0:2"</f>
        <v>0.27361111111111103</v>
      </c>
      <c r="H49" s="19">
        <f t="shared" si="30"/>
        <v>0.77361111111111103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">
      <c r="A50" s="23" t="s">
        <v>13</v>
      </c>
      <c r="B50" s="24">
        <f t="shared" si="29"/>
        <v>0.27499999999999991</v>
      </c>
      <c r="C50" s="24">
        <f t="shared" si="29"/>
        <v>0.60972222222222217</v>
      </c>
      <c r="D50" s="24">
        <f t="shared" si="29"/>
        <v>0.77499999999999991</v>
      </c>
      <c r="E50" s="24">
        <f t="shared" si="29"/>
        <v>0.94097222222222221</v>
      </c>
      <c r="F50" s="17"/>
      <c r="G50" s="24">
        <f t="shared" si="30"/>
        <v>0.27499999999999991</v>
      </c>
      <c r="H50" s="24">
        <f t="shared" si="30"/>
        <v>0.77499999999999991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x14ac:dyDescent="0.2">
      <c r="A51" s="32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</row>
    <row r="52" spans="1:20" x14ac:dyDescent="0.2">
      <c r="A52" s="34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</row>
    <row r="53" spans="1:20" x14ac:dyDescent="0.2">
      <c r="A53" s="32"/>
      <c r="B53" s="35"/>
      <c r="C53" s="33"/>
      <c r="D53" s="33"/>
      <c r="E53" s="33"/>
      <c r="I53" s="33"/>
      <c r="J53" s="33"/>
      <c r="K53" s="33"/>
      <c r="L53" s="33"/>
      <c r="M53" s="33"/>
      <c r="N53" s="33"/>
      <c r="O53" s="33"/>
      <c r="P53" s="33"/>
    </row>
    <row r="54" spans="1:20" x14ac:dyDescent="0.2">
      <c r="B54" s="35"/>
    </row>
    <row r="55" spans="1:20" x14ac:dyDescent="0.2">
      <c r="B55" s="35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103 VM-1BS</vt:lpstr>
      <vt:lpstr>'103 VM-1BS'!Oblast_tisku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Suchá Radka Bc.</dc:creator>
  <cp:lastModifiedBy>Suchá Radka Bc.</cp:lastModifiedBy>
  <dcterms:created xsi:type="dcterms:W3CDTF">2021-04-26T06:22:35Z</dcterms:created>
  <dcterms:modified xsi:type="dcterms:W3CDTF">2021-04-26T06:22:52Z</dcterms:modified>
</cp:coreProperties>
</file>